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230" windowWidth="2395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4" i="1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F5"/>
  <c r="D5"/>
  <c r="B5"/>
  <c r="D4"/>
  <c r="B4"/>
  <c r="D3"/>
  <c r="B3"/>
</calcChain>
</file>

<file path=xl/sharedStrings.xml><?xml version="1.0" encoding="utf-8"?>
<sst xmlns="http://schemas.openxmlformats.org/spreadsheetml/2006/main" count="7" uniqueCount="7">
  <si>
    <t>4 Amps</t>
    <phoneticPr fontId="0" type="noConversion"/>
  </si>
  <si>
    <t>5.33 Volts</t>
    <phoneticPr fontId="0" type="noConversion"/>
  </si>
  <si>
    <t>Temp ( C )</t>
  </si>
  <si>
    <t>Change in Temp ( C )</t>
  </si>
  <si>
    <t>Time (s)</t>
  </si>
  <si>
    <t>Heat (J)</t>
  </si>
  <si>
    <t>Input (W):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</si>
</sst>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sqref="A1:F14"/>
    </sheetView>
  </sheetViews>
  <sheetFormatPr defaultRowHeight="15"/>
  <sheetData>
    <row r="1" spans="1:6">
      <c r="A1" s="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17</v>
      </c>
      <c r="B4">
        <f>A4-16.5</f>
        <v>0.5</v>
      </c>
      <c r="C4">
        <v>30</v>
      </c>
      <c r="D4">
        <f>120*4.186*B4</f>
        <v>251.16</v>
      </c>
      <c r="F4" t="s">
        <v>6</v>
      </c>
    </row>
    <row r="5" spans="1:6">
      <c r="A5">
        <v>17.899999999999999</v>
      </c>
      <c r="B5">
        <f>A5-16.5</f>
        <v>1.3999999999999986</v>
      </c>
      <c r="C5">
        <v>60</v>
      </c>
      <c r="D5">
        <f>120*4.186*B5</f>
        <v>703.24799999999925</v>
      </c>
      <c r="F5">
        <f>4*5.33</f>
        <v>21.32</v>
      </c>
    </row>
    <row r="6" spans="1:6">
      <c r="A6">
        <v>18.8</v>
      </c>
      <c r="B6">
        <f>A6-16.5</f>
        <v>2.3000000000000007</v>
      </c>
      <c r="C6">
        <v>90</v>
      </c>
      <c r="D6">
        <f>120*4.186*B6</f>
        <v>1155.3360000000002</v>
      </c>
    </row>
    <row r="7" spans="1:6">
      <c r="A7">
        <v>19.600000000000001</v>
      </c>
      <c r="B7">
        <f>A7-16.5</f>
        <v>3.1000000000000014</v>
      </c>
      <c r="C7">
        <v>120</v>
      </c>
      <c r="D7">
        <f>120*4.186*B7</f>
        <v>1557.1920000000007</v>
      </c>
    </row>
    <row r="8" spans="1:6">
      <c r="A8">
        <v>20.5</v>
      </c>
      <c r="B8">
        <f>A8-16.5</f>
        <v>4</v>
      </c>
      <c r="C8">
        <v>150</v>
      </c>
      <c r="D8">
        <f>120*4.186*B8</f>
        <v>2009.28</v>
      </c>
    </row>
    <row r="9" spans="1:6">
      <c r="A9">
        <v>21.4</v>
      </c>
      <c r="B9">
        <f>A9-16.5</f>
        <v>4.8999999999999986</v>
      </c>
      <c r="C9">
        <v>180</v>
      </c>
      <c r="D9">
        <f>120*4.186*B9</f>
        <v>2461.367999999999</v>
      </c>
    </row>
    <row r="10" spans="1:6">
      <c r="A10">
        <v>22.3</v>
      </c>
      <c r="B10">
        <f>A10-16.5</f>
        <v>5.8000000000000007</v>
      </c>
      <c r="C10">
        <v>210</v>
      </c>
      <c r="D10">
        <f>120*4.186*B10</f>
        <v>2913.4560000000001</v>
      </c>
    </row>
    <row r="11" spans="1:6">
      <c r="A11">
        <v>23</v>
      </c>
      <c r="B11">
        <f>A11-16.5</f>
        <v>6.5</v>
      </c>
      <c r="C11">
        <v>240</v>
      </c>
      <c r="D11">
        <f>120*4.186*B11</f>
        <v>3265.08</v>
      </c>
    </row>
    <row r="12" spans="1:6">
      <c r="A12">
        <v>24</v>
      </c>
      <c r="B12">
        <f>A12-16.5</f>
        <v>7.5</v>
      </c>
      <c r="C12">
        <v>270</v>
      </c>
      <c r="D12">
        <f>120*4.186*B12</f>
        <v>3767.4</v>
      </c>
    </row>
    <row r="13" spans="1:6">
      <c r="A13">
        <v>24.6</v>
      </c>
      <c r="B13">
        <f>A13-16.5</f>
        <v>8.1000000000000014</v>
      </c>
      <c r="C13">
        <v>300</v>
      </c>
      <c r="D13">
        <f>120*4.186*B13</f>
        <v>4068.7920000000008</v>
      </c>
    </row>
    <row r="14" spans="1:6">
      <c r="A14">
        <v>25</v>
      </c>
      <c r="B14">
        <f>A14-16.5</f>
        <v>8.5</v>
      </c>
      <c r="C14">
        <v>313</v>
      </c>
      <c r="D14">
        <f>120*4.186*B14</f>
        <v>4269.72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2010-05-07T04:13:11Z</dcterms:created>
  <dcterms:modified xsi:type="dcterms:W3CDTF">2010-05-07T04:19:33Z</dcterms:modified>
</cp:coreProperties>
</file>